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<sst xmlns="http://schemas.openxmlformats.org/spreadsheetml/2006/main" count="410" uniqueCount="184">
  <si>
    <t>Дата, время</t>
  </si>
  <si>
    <t>Энергообъекты</t>
  </si>
  <si>
    <t xml:space="preserve"> Отключившееся оборудование</t>
  </si>
  <si>
    <t>Работа защит, ПАА</t>
  </si>
  <si>
    <t>Время включения отключившегося оборудования</t>
  </si>
  <si>
    <t>Причины возникновения нарушения</t>
  </si>
  <si>
    <t>Потребитель</t>
  </si>
  <si>
    <t>Сброс нагрузки, МВт</t>
  </si>
  <si>
    <t>Обесточение, МВт</t>
  </si>
  <si>
    <t>Недоотпуск от сброса нагрузки, МВтxч</t>
  </si>
  <si>
    <t>Время восстановления нагрузки, ч</t>
  </si>
  <si>
    <t xml:space="preserve">Принимаемые меры по ликвидации нарушения. </t>
  </si>
  <si>
    <t>Отключений не было</t>
  </si>
  <si>
    <t>П.11 пп.Б абз.3 "О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устранению"</t>
  </si>
  <si>
    <t>П11 пп.Б абз.3 "О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устранению"</t>
  </si>
  <si>
    <t>30.01.17г. 14:11</t>
  </si>
  <si>
    <t>РП-8</t>
  </si>
  <si>
    <t>РУ-0,4кВ предохранители ВРУ-Ввод-1</t>
  </si>
  <si>
    <t>нет</t>
  </si>
  <si>
    <t>31.01.2017г. 11:30</t>
  </si>
  <si>
    <t>КЗ на ВРУ-1 потребителя</t>
  </si>
  <si>
    <t>ЖК "Горизонт"</t>
  </si>
  <si>
    <t>-</t>
  </si>
  <si>
    <t>замена перегоревших предохранителей 0,4кВ в РП-8</t>
  </si>
  <si>
    <t>17.03.2017г. 10:58</t>
  </si>
  <si>
    <t>РП-5, ТП-105</t>
  </si>
  <si>
    <t>В-10 Ввод 1(электроснабжение от ПС 110/10 Антипино по фидеру Тепличный-1) на РП-5; 1С-10 на ТП-105(электроснабжение от ПС 110/10 Антипино по фидеру Котельная-1)</t>
  </si>
  <si>
    <t>Работа АВР-10 на РП-5; Работа АВР-0,4кВ на ТП-5</t>
  </si>
  <si>
    <t>18.03.2017г. 9:00</t>
  </si>
  <si>
    <t>Аварийное отключение 1С-10 из-за перекрытия изоляторов 10 кВ во вводе ячейки 1Т  на ПС 110/10 Антипино</t>
  </si>
  <si>
    <t>ООО "ТюменьЭнергострой"</t>
  </si>
  <si>
    <t xml:space="preserve"> -</t>
  </si>
  <si>
    <t>потребители перезапитаны от 2С-10</t>
  </si>
  <si>
    <t>05.04.2017г. 09:40</t>
  </si>
  <si>
    <t>Ручное отключение В-10 Ввод-1,2(Тепличный 1,2) на РП-5; Ручное отключение В-10 Ввод 1,2  (Котельная 1,2)на РП-105</t>
  </si>
  <si>
    <t xml:space="preserve">По режиму  </t>
  </si>
  <si>
    <t>05.04.2017г. 11:10</t>
  </si>
  <si>
    <t>Неполнофазный режим по сети ВЛ-110 ТТЭЦ1-ТТЭЦ2-1</t>
  </si>
  <si>
    <t>20.04.2017г. 19:32</t>
  </si>
  <si>
    <t>ПС 110/10 КСК</t>
  </si>
  <si>
    <t>В-10 Тяга 7-1</t>
  </si>
  <si>
    <t>ТО</t>
  </si>
  <si>
    <t>24.05.2017г. 14:00</t>
  </si>
  <si>
    <t>Повреждение КЛ-10 потребителя</t>
  </si>
  <si>
    <t>ООО "Тролейбусное управление"</t>
  </si>
  <si>
    <t>25.04.2017г. 10:30</t>
  </si>
  <si>
    <t>ТП-3</t>
  </si>
  <si>
    <t>Ввод-2 Судостроитель</t>
  </si>
  <si>
    <t>25.04.2017г.12:30</t>
  </si>
  <si>
    <t>Затопление ТП, в связи порыва магистральной теплосети ООО "Водоканал"</t>
  </si>
  <si>
    <t>Откачка воды, протирка изоляции оборудования от влаги</t>
  </si>
  <si>
    <t>28.04.2017г. 15:05 ПС 110/10 КСК</t>
  </si>
  <si>
    <t>ВЛ-110/10 ТТЭЦ 1-Воиновка; 1Т</t>
  </si>
  <si>
    <t>АВР-10</t>
  </si>
  <si>
    <t>28.04.2017г. 15:55</t>
  </si>
  <si>
    <t>Статистика  аварийных отключений в операционной зоне  ООО «Агентство Интеллект-Сервис» за 2017 год.</t>
  </si>
  <si>
    <t>Ввод-1, КЛ-10 РП65-1</t>
  </si>
  <si>
    <t>Аварийно-восстановительные работы по КЛ-10</t>
  </si>
  <si>
    <t>ГРП-10, ТП-17</t>
  </si>
  <si>
    <t>Ввод ГРП, КЛ-10 ТП-17</t>
  </si>
  <si>
    <t>Повреждение КЛ-10 ТП-17</t>
  </si>
  <si>
    <t>30.05.2017г.        09:30</t>
  </si>
  <si>
    <t>Повреждение КЛ-10 РП65-1</t>
  </si>
  <si>
    <t>30.05.2017г.   19:00</t>
  </si>
  <si>
    <t>ООО "Монолит"</t>
  </si>
  <si>
    <t>ООО "ТСЗ"</t>
  </si>
  <si>
    <t xml:space="preserve">25.05.2017г. 14:00 </t>
  </si>
  <si>
    <t>22.05.2017г. 13:56</t>
  </si>
  <si>
    <t>Аварийно-восстановительные работы КЛ-10 потребителем</t>
  </si>
  <si>
    <t>03.06.2017г. 15:53</t>
  </si>
  <si>
    <t>ТП-16</t>
  </si>
  <si>
    <t>ТП-400-10/0,4</t>
  </si>
  <si>
    <t>03.06.2017г. 17:00</t>
  </si>
  <si>
    <t>Приближение к проводам ВЛ-110 ТТЭЦ1-Воиновка на не допустимое расстояние рузового автомобиля с поднятым кузовом.</t>
  </si>
  <si>
    <t>ТП-66</t>
  </si>
  <si>
    <t>13.06.2017г. 07:10</t>
  </si>
  <si>
    <t xml:space="preserve"> перезапитаны от 2С-10</t>
  </si>
  <si>
    <t xml:space="preserve"> перезапитаны от ТП-18</t>
  </si>
  <si>
    <t>14.06.2017г. 21:35</t>
  </si>
  <si>
    <t>16.06.2017г. 13:20</t>
  </si>
  <si>
    <t>АО "Тюменьэнерго"</t>
  </si>
  <si>
    <t>0.4</t>
  </si>
  <si>
    <t>Аварийное отключение на РП 107 из-за повреждения потребительской КЛ-10</t>
  </si>
  <si>
    <t>Повреждение потребительской КЛ-10 Тяга 7-1</t>
  </si>
  <si>
    <t>Детский оздоровительный лагерь имени "Лизы Чайкиной"</t>
  </si>
  <si>
    <t>28.06.2017г. 14:00</t>
  </si>
  <si>
    <t xml:space="preserve">ТП-6 </t>
  </si>
  <si>
    <t>ПН-2-250, фидер 0,4кВ ССМП</t>
  </si>
  <si>
    <t>ЗАО "Сибирское строительное механическое предприятие"</t>
  </si>
  <si>
    <t>Восстановление ВЛИ-0,4кВ потребителем, нагрузка  переведена на другой источник питания</t>
  </si>
  <si>
    <t>По соглосованию, помере восстановления линии потребителем</t>
  </si>
  <si>
    <t>ПС 110/10 КСК ЗРУ-10, яч.№21</t>
  </si>
  <si>
    <t>Аварийное отключение питающей ВЛ-10 "Б-Тараскуль" от ПС 110/10 Червишево (ветка на проводах по причине сильного ветра, грозы)</t>
  </si>
  <si>
    <t xml:space="preserve">Повреждение потребительской ВЛИ-0,4 кВ фидера "ССМП"обрыв проводов </t>
  </si>
  <si>
    <t>ТП-4</t>
  </si>
  <si>
    <t>КТП-400-10/0,4</t>
  </si>
  <si>
    <t>13.06.2017г. 06:49</t>
  </si>
  <si>
    <t>ПАО "СУЭНКО"</t>
  </si>
  <si>
    <t>"земля" в сети 10кВ</t>
  </si>
  <si>
    <t>14.06.2017г. 21:36</t>
  </si>
  <si>
    <t>ПС 110/10 КСК ЗРУ-10, яч.№27</t>
  </si>
  <si>
    <t>В-10 РП 11-1</t>
  </si>
  <si>
    <t>ТО, блинкер земля в сети 10кВ, ф"А"</t>
  </si>
  <si>
    <t>ТО, блинкер земля в сети 10кВ, ф"С"</t>
  </si>
  <si>
    <t>Повреждение потребительской КЛ-10 РП 11-1</t>
  </si>
  <si>
    <t>Восстановление КЛ-10 потребителем, нагрузка на время ремонта переведена на КЛ-10 Тяга 7-2</t>
  </si>
  <si>
    <t>Восстановление КЛ-10 потребителем, нагрузка на время ремонта переведена на КЛ-10 РП 11-2</t>
  </si>
  <si>
    <t>30.06.2017г. 21:10</t>
  </si>
  <si>
    <t>16.06.2017г. 14:00</t>
  </si>
  <si>
    <t>ТП-18, ТП-19</t>
  </si>
  <si>
    <t>17.06.2017г. 10:15</t>
  </si>
  <si>
    <t>На ТП-18 Ввод-1, Ввод-2, ТП-19-1, ТП-19-2 (электроснабжение от ПС 110/10 Казарово КЛ-10 Жданово-1, (2)</t>
  </si>
  <si>
    <t xml:space="preserve">Аварийные отключения на ПС 110/10 Казарово 1С-10, 2С-10; дуговая защита, ДЗТ 1Т; МТЗ 2Т. </t>
  </si>
  <si>
    <t>ООО "АИС"</t>
  </si>
  <si>
    <t>18.06.2017г. 14:59</t>
  </si>
  <si>
    <t>ТП-22</t>
  </si>
  <si>
    <t>2С-10 на ТП-66</t>
  </si>
  <si>
    <t xml:space="preserve">На ТП-22 электроснабжение Ввод-2 от РП-21 </t>
  </si>
  <si>
    <t>ТО на РП-21</t>
  </si>
  <si>
    <t>21.06.2017г. 07:33</t>
  </si>
  <si>
    <t>Ложное срабатывание РЗА Ввод-2 на РП-21</t>
  </si>
  <si>
    <t>ООО "Дорстрой" восстановление РЗА. Нагрузка переведена персоналом ООО "АИС" на ТП-22  Ввод-1</t>
  </si>
  <si>
    <t>03.07.2017г. 22:00</t>
  </si>
  <si>
    <t>04.07.2017г. 09:30</t>
  </si>
  <si>
    <t>Аварийное отключение питающей ВЛ-10 Нефтебаза(гроза, дождь, сильный ветер)</t>
  </si>
  <si>
    <t>перезапитаны от ТП-38</t>
  </si>
  <si>
    <t>ПКТ-10 фаз А,В перекрытие КЗ на шинах изолятора 10кВ.</t>
  </si>
  <si>
    <t>05.06.2017г. 12:00</t>
  </si>
  <si>
    <t>ТП-13</t>
  </si>
  <si>
    <t>АВ-0,4кВ</t>
  </si>
  <si>
    <t>05.06.2017г. 21:00</t>
  </si>
  <si>
    <t>Повреждение КЛ-0,4 кВ</t>
  </si>
  <si>
    <t>ПСК "Дом"</t>
  </si>
  <si>
    <t>АВ-0,4кВ "Охрана Стройка"</t>
  </si>
  <si>
    <t>0.001</t>
  </si>
  <si>
    <t>перезапитан от другого источника питания</t>
  </si>
  <si>
    <t xml:space="preserve">ООО "АИС" Отыскание места повреждения, ремонт КЛ-0,4 </t>
  </si>
  <si>
    <t xml:space="preserve"> ООО "АИС" на ТП-66 включен СВН-10     </t>
  </si>
  <si>
    <t>29.08.2017г. 9:00</t>
  </si>
  <si>
    <t>ТП-1 ТСЗ</t>
  </si>
  <si>
    <t>КЛ-10 Судостроитель-1</t>
  </si>
  <si>
    <t>МТЗ-10</t>
  </si>
  <si>
    <t>30.08.2017г. 18:00</t>
  </si>
  <si>
    <t>Повреждение КЛ-10 в соединительной муфте последствии наезда на грунт тяжёлой техники</t>
  </si>
  <si>
    <t>ТСЗ</t>
  </si>
  <si>
    <t xml:space="preserve">ООО "АИС" Отыскание места повреждения, ремонт КЛ-10, Аварийно-восстановительные работы. </t>
  </si>
  <si>
    <t xml:space="preserve">перезапитаны через СВ-10 от 2С-10 на ТП-1. </t>
  </si>
  <si>
    <t>Замена предохранителей замена изолятора на ТП-4, ВВИ подстанции.</t>
  </si>
  <si>
    <t>26.09.2017г. 12:15</t>
  </si>
  <si>
    <t>ПС 110/10 КСК ЗРУ-10, яч.№16</t>
  </si>
  <si>
    <t>В-10 РП-11-2</t>
  </si>
  <si>
    <t>27.09.2017г. 12:00</t>
  </si>
  <si>
    <t>Причина отключения не предоставлено</t>
  </si>
  <si>
    <t xml:space="preserve">перезапитаны через СВ-10 на РП-11  </t>
  </si>
  <si>
    <t>Оперативные рапботы. ВВИ КЛ-10 абонентом ПАО "СУЭНКО"</t>
  </si>
  <si>
    <t>ВЛ-10 Нефтебаза, ТП-4</t>
  </si>
  <si>
    <t>Повреждение проводов ВЛ-10 эксковатором</t>
  </si>
  <si>
    <t>03.10.2017г. 19:05</t>
  </si>
  <si>
    <t>03.10.2017г. 11:20</t>
  </si>
  <si>
    <t>Оперативные и Аварийно-восстановительные работы.</t>
  </si>
  <si>
    <t>12.10.2017г. 15:00</t>
  </si>
  <si>
    <t>Повреждение КЛ-10 в ходе земляных работ персоналом ООО "СК Энергия"</t>
  </si>
  <si>
    <t>Оперативные работы. ВВИ кабельной линии, восстановление повреждения на кабельной трассе персоналом  ООО "СК Энергия".</t>
  </si>
  <si>
    <t>12.10.2017г. 20:00</t>
  </si>
  <si>
    <t>15.11.2017г. 02:13</t>
  </si>
  <si>
    <t xml:space="preserve">МТЗ-10 </t>
  </si>
  <si>
    <t>В-10 Линейная-1</t>
  </si>
  <si>
    <t>15.11.2017г. 03:13</t>
  </si>
  <si>
    <t>Повреждение концевой муфты КЛ-10 в ячейке Ввода-1 на ТП-11.</t>
  </si>
  <si>
    <t>Жилой дом, паркинг по ул.Линейная,7</t>
  </si>
  <si>
    <t>15.11.2017г. 11:25</t>
  </si>
  <si>
    <t>ТП-22 (919)</t>
  </si>
  <si>
    <t>В-10 Ввод-2 (РП 21-2)</t>
  </si>
  <si>
    <t>09.12.2017г. 07:37</t>
  </si>
  <si>
    <t>ООО "Агентство Интеллект-сервис"</t>
  </si>
  <si>
    <t xml:space="preserve">Повреждение питающего КЛ-10 от ПС 110/10 Суходольская </t>
  </si>
  <si>
    <t>РП-121</t>
  </si>
  <si>
    <t>КЛ-10 РП 121-2 от ПС 110/10 Комарово</t>
  </si>
  <si>
    <t>16.12.2017г. 11:00</t>
  </si>
  <si>
    <t>23.12.2017г. 12:03</t>
  </si>
  <si>
    <t>Повреждение КЛ-10 при монтаже ограждения  стройки по Московскому тракту, рядом с автосалоном "Уга-Авто"</t>
  </si>
  <si>
    <t>Организация АВР на КЛ-10, отыскание места повреждения, ремонт, ВВИ.</t>
  </si>
  <si>
    <t xml:space="preserve">АВР на КЛ-10 персоналом ООО "Дорстрой"   </t>
  </si>
  <si>
    <t>Оперативные перключения, питание потребителей на ТП-11 от 2С-0,4кВ. АВР на ТП-11 персоналом ООО "Триггер".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</si>
</sst>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[$-F400]h:mm:ss\ AM/P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ahoma"/>
      <family val="2"/>
    </font>
    <font>
      <b/>
      <sz val="16"/>
      <name val="Times New Roman"/>
      <family val="1"/>
    </font>
    <font>
      <b/>
      <sz val="9"/>
      <color indexed="12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666750</xdr:colOff>
      <xdr:row>11</xdr:row>
      <xdr:rowOff>0</xdr:rowOff>
    </xdr:from>
    <xdr:ext cx="0" cy="3429000"/>
    <xdr:sp fLocksText="0">
      <xdr:nvSpPr>
        <xdr:cNvPr id="1" name="Text Box 2"/>
        <xdr:cNvSpPr txBox="1">
          <a:spLocks noChangeArrowheads="1"/>
        </xdr:cNvSpPr>
      </xdr:nvSpPr>
      <xdr:spPr>
        <a:xfrm>
          <a:off x="5762625" y="3409950"/>
          <a:ext cx="0" cy="342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11</xdr:row>
      <xdr:rowOff>0</xdr:rowOff>
    </xdr:from>
    <xdr:ext cx="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5762625" y="3409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5772150" y="3409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0" cy="16573500"/>
    <xdr:sp fLocksText="0">
      <xdr:nvSpPr>
        <xdr:cNvPr id="4" name="Text Box 2"/>
        <xdr:cNvSpPr txBox="1">
          <a:spLocks noChangeArrowheads="1"/>
        </xdr:cNvSpPr>
      </xdr:nvSpPr>
      <xdr:spPr>
        <a:xfrm>
          <a:off x="5772150" y="3409950"/>
          <a:ext cx="0" cy="1657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4">
      <selection activeCell="H19" sqref="H19"/>
    </sheetView>
  </sheetViews>
  <sheetFormatPr defaultColWidth="9.140625" defaultRowHeight="15"/>
  <cols>
    <col min="1" max="12" width="15.28125" style="0" customWidth="1"/>
  </cols>
  <sheetData>
    <row r="1" spans="1:12" ht="29.2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>
      <c r="A5" s="2"/>
      <c r="B5" s="12" t="s">
        <v>55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</row>
    <row r="9" spans="1:12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57.75" customHeight="1">
      <c r="A10" s="9" t="s">
        <v>15</v>
      </c>
      <c r="B10" s="9" t="s">
        <v>16</v>
      </c>
      <c r="C10" s="9" t="s">
        <v>17</v>
      </c>
      <c r="D10" s="9" t="s">
        <v>18</v>
      </c>
      <c r="E10" s="9" t="s">
        <v>19</v>
      </c>
      <c r="F10" s="9" t="s">
        <v>20</v>
      </c>
      <c r="G10" s="9" t="s">
        <v>21</v>
      </c>
      <c r="H10" s="9" t="s">
        <v>18</v>
      </c>
      <c r="I10" s="9" t="s">
        <v>18</v>
      </c>
      <c r="J10" s="9" t="s">
        <v>18</v>
      </c>
      <c r="K10" s="9" t="s">
        <v>22</v>
      </c>
      <c r="L10" s="10" t="s">
        <v>23</v>
      </c>
    </row>
    <row r="11" spans="1:12" ht="15">
      <c r="A11" s="5"/>
      <c r="B11" s="5"/>
      <c r="C11" s="5"/>
      <c r="D11" s="5"/>
      <c r="E11" s="5"/>
      <c r="F11" s="5"/>
      <c r="G11" s="5"/>
      <c r="H11" s="7"/>
      <c r="I11" s="7"/>
      <c r="J11" s="6"/>
      <c r="K11" s="6"/>
      <c r="L11" s="5"/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9" ht="15">
      <c r="A13" s="8"/>
      <c r="B13" s="8"/>
      <c r="C13" s="8"/>
      <c r="D13" s="8"/>
      <c r="E13" s="8"/>
      <c r="F13" s="8"/>
      <c r="G13" s="8"/>
      <c r="H13" s="8"/>
      <c r="I13" s="8"/>
    </row>
  </sheetData>
  <sheetProtection/>
  <mergeCells count="3">
    <mergeCell ref="B5:L5"/>
    <mergeCell ref="A9:L9"/>
    <mergeCell ref="A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2" width="15.28125" style="0" customWidth="1"/>
  </cols>
  <sheetData>
    <row r="1" spans="1:12" ht="30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2"/>
      <c r="B5" s="12" t="str">
        <f>январь!B5</f>
        <v>Статистика  аварийных отключений в операционной зоне  ООО «Агентство Интеллект-Сервис» за 2017 год.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</row>
    <row r="9" spans="1:12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60">
      <c r="A10" s="9" t="s">
        <v>158</v>
      </c>
      <c r="B10" s="9" t="s">
        <v>94</v>
      </c>
      <c r="C10" s="9" t="s">
        <v>155</v>
      </c>
      <c r="D10" s="9" t="s">
        <v>141</v>
      </c>
      <c r="E10" s="9" t="s">
        <v>157</v>
      </c>
      <c r="F10" s="9" t="s">
        <v>156</v>
      </c>
      <c r="G10" s="9" t="s">
        <v>132</v>
      </c>
      <c r="H10" s="9" t="s">
        <v>18</v>
      </c>
      <c r="I10" s="9" t="s">
        <v>18</v>
      </c>
      <c r="J10" s="9" t="s">
        <v>125</v>
      </c>
      <c r="K10" s="9">
        <v>8</v>
      </c>
      <c r="L10" s="10" t="s">
        <v>159</v>
      </c>
    </row>
    <row r="11" spans="1:12" ht="165">
      <c r="A11" s="9" t="s">
        <v>160</v>
      </c>
      <c r="B11" s="9" t="s">
        <v>139</v>
      </c>
      <c r="C11" s="9" t="s">
        <v>140</v>
      </c>
      <c r="D11" s="9" t="s">
        <v>141</v>
      </c>
      <c r="E11" s="9" t="s">
        <v>163</v>
      </c>
      <c r="F11" s="9" t="s">
        <v>161</v>
      </c>
      <c r="G11" s="9" t="s">
        <v>144</v>
      </c>
      <c r="H11" s="9" t="s">
        <v>18</v>
      </c>
      <c r="I11" s="9" t="s">
        <v>18</v>
      </c>
      <c r="J11" s="9" t="s">
        <v>146</v>
      </c>
      <c r="K11" s="9">
        <v>5</v>
      </c>
      <c r="L11" s="10" t="s">
        <v>162</v>
      </c>
    </row>
    <row r="12" spans="1:12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</sheetData>
  <sheetProtection/>
  <mergeCells count="3">
    <mergeCell ref="A1:L1"/>
    <mergeCell ref="B5:L5"/>
    <mergeCell ref="A9:L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2" width="15.28125" style="0" customWidth="1"/>
  </cols>
  <sheetData>
    <row r="1" spans="1:12" ht="30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2"/>
      <c r="B5" s="12" t="str">
        <f>октябрь!B5</f>
        <v>Статистика  аварийных отключений в операционной зоне  ООО «Агентство Интеллект-Сервис» за 2017 год.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</row>
    <row r="9" spans="1:12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0">
      <c r="A10" s="9" t="s">
        <v>164</v>
      </c>
      <c r="B10" s="9" t="s">
        <v>39</v>
      </c>
      <c r="C10" s="9" t="s">
        <v>166</v>
      </c>
      <c r="D10" s="9" t="s">
        <v>165</v>
      </c>
      <c r="E10" s="9" t="s">
        <v>167</v>
      </c>
      <c r="F10" s="9" t="s">
        <v>168</v>
      </c>
      <c r="G10" s="9" t="s">
        <v>169</v>
      </c>
      <c r="H10" s="9" t="s">
        <v>18</v>
      </c>
      <c r="I10" s="9" t="s">
        <v>18</v>
      </c>
      <c r="J10" s="9" t="s">
        <v>18</v>
      </c>
      <c r="K10" s="9">
        <v>1</v>
      </c>
      <c r="L10" s="10" t="s">
        <v>183</v>
      </c>
    </row>
    <row r="11" spans="1:12" ht="75">
      <c r="A11" s="9" t="s">
        <v>170</v>
      </c>
      <c r="B11" s="9" t="s">
        <v>171</v>
      </c>
      <c r="C11" s="9" t="s">
        <v>172</v>
      </c>
      <c r="D11" s="9" t="s">
        <v>165</v>
      </c>
      <c r="E11" s="9" t="s">
        <v>173</v>
      </c>
      <c r="F11" s="9" t="s">
        <v>175</v>
      </c>
      <c r="G11" s="9" t="s">
        <v>174</v>
      </c>
      <c r="H11" s="9" t="s">
        <v>18</v>
      </c>
      <c r="I11" s="9" t="s">
        <v>18</v>
      </c>
      <c r="J11" s="9" t="s">
        <v>18</v>
      </c>
      <c r="K11" s="9">
        <v>480</v>
      </c>
      <c r="L11" s="10" t="s">
        <v>182</v>
      </c>
    </row>
    <row r="12" spans="1:12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</sheetData>
  <sheetProtection/>
  <mergeCells count="3">
    <mergeCell ref="A1:L1"/>
    <mergeCell ref="B5:L5"/>
    <mergeCell ref="A9:L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2" width="15.28125" style="0" customWidth="1"/>
  </cols>
  <sheetData>
    <row r="1" spans="1:12" ht="30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2"/>
      <c r="B5" s="12" t="str">
        <f>ноябрь!B5</f>
        <v>Статистика  аварийных отключений в операционной зоне  ООО «Агентство Интеллект-Сервис» за 2017 год.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</row>
    <row r="9" spans="1:12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35">
      <c r="A10" s="9" t="s">
        <v>178</v>
      </c>
      <c r="B10" s="9" t="s">
        <v>176</v>
      </c>
      <c r="C10" s="9" t="s">
        <v>177</v>
      </c>
      <c r="D10" s="9" t="s">
        <v>141</v>
      </c>
      <c r="E10" s="9" t="s">
        <v>179</v>
      </c>
      <c r="F10" s="9" t="s">
        <v>180</v>
      </c>
      <c r="G10" s="9" t="s">
        <v>174</v>
      </c>
      <c r="H10" s="9" t="s">
        <v>18</v>
      </c>
      <c r="I10" s="9" t="s">
        <v>18</v>
      </c>
      <c r="J10" s="9" t="s">
        <v>18</v>
      </c>
      <c r="K10" s="9">
        <v>145</v>
      </c>
      <c r="L10" s="10" t="s">
        <v>181</v>
      </c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</sheetData>
  <sheetProtection/>
  <mergeCells count="3">
    <mergeCell ref="A1:L1"/>
    <mergeCell ref="B5:L5"/>
    <mergeCell ref="A9:L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M2" sqref="M1:M16384"/>
    </sheetView>
  </sheetViews>
  <sheetFormatPr defaultColWidth="9.140625" defaultRowHeight="15"/>
  <cols>
    <col min="1" max="12" width="15.28125" style="0" customWidth="1"/>
  </cols>
  <sheetData>
    <row r="1" spans="1:12" ht="30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2"/>
      <c r="B5" s="12" t="str">
        <f>январь!B5</f>
        <v>Статистика  аварийных отключений в операционной зоне  ООО «Агентство Интеллект-Сервис» за 2017 год.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</row>
    <row r="9" spans="1:12" ht="1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</sheetData>
  <sheetProtection/>
  <mergeCells count="3">
    <mergeCell ref="A1:L1"/>
    <mergeCell ref="B5:L5"/>
    <mergeCell ref="A9:L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M2" sqref="M1:M16384"/>
    </sheetView>
  </sheetViews>
  <sheetFormatPr defaultColWidth="9.140625" defaultRowHeight="15"/>
  <cols>
    <col min="1" max="12" width="15.28125" style="0" customWidth="1"/>
  </cols>
  <sheetData>
    <row r="1" spans="1:12" ht="30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2"/>
      <c r="B5" s="12" t="str">
        <f>январь!B5</f>
        <v>Статистика  аварийных отключений в операционной зоне  ООО «Агентство Интеллект-Сервис» за 2017 год.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</row>
    <row r="9" spans="1:12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25">
      <c r="A10" s="9" t="s">
        <v>24</v>
      </c>
      <c r="B10" s="9" t="s">
        <v>25</v>
      </c>
      <c r="C10" s="9" t="s">
        <v>26</v>
      </c>
      <c r="D10" s="9" t="s">
        <v>27</v>
      </c>
      <c r="E10" s="9" t="s">
        <v>28</v>
      </c>
      <c r="F10" s="9" t="s">
        <v>29</v>
      </c>
      <c r="G10" s="9" t="s">
        <v>30</v>
      </c>
      <c r="H10" s="9" t="s">
        <v>18</v>
      </c>
      <c r="I10" s="9" t="s">
        <v>18</v>
      </c>
      <c r="J10" s="9" t="s">
        <v>18</v>
      </c>
      <c r="K10" s="9" t="s">
        <v>31</v>
      </c>
      <c r="L10" s="10" t="s">
        <v>32</v>
      </c>
    </row>
  </sheetData>
  <sheetProtection/>
  <mergeCells count="3">
    <mergeCell ref="A1:L1"/>
    <mergeCell ref="B5:L5"/>
    <mergeCell ref="A9:L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2" width="15.28125" style="0" customWidth="1"/>
  </cols>
  <sheetData>
    <row r="1" spans="1:12" ht="30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2"/>
      <c r="B5" s="12" t="str">
        <f>январь!B5</f>
        <v>Статистика  аварийных отключений в операционной зоне  ООО «Агентство Интеллект-Сервис» за 2017 год.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</row>
    <row r="9" spans="1:12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">
      <c r="A10" t="s">
        <v>33</v>
      </c>
      <c r="B10" t="s">
        <v>25</v>
      </c>
      <c r="C10" t="s">
        <v>34</v>
      </c>
      <c r="D10" t="s">
        <v>35</v>
      </c>
      <c r="E10" t="s">
        <v>36</v>
      </c>
      <c r="F10" t="s">
        <v>37</v>
      </c>
      <c r="G10" t="s">
        <v>30</v>
      </c>
      <c r="H10">
        <v>6.8</v>
      </c>
      <c r="I10">
        <v>6.8</v>
      </c>
      <c r="J10">
        <v>10.2</v>
      </c>
      <c r="K10">
        <v>1.5</v>
      </c>
      <c r="L10" t="s">
        <v>31</v>
      </c>
    </row>
    <row r="11" spans="1:12" ht="15">
      <c r="A11" t="s">
        <v>38</v>
      </c>
      <c r="B11" t="s">
        <v>39</v>
      </c>
      <c r="C11" t="s">
        <v>40</v>
      </c>
      <c r="D11" t="s">
        <v>41</v>
      </c>
      <c r="E11" t="s">
        <v>42</v>
      </c>
      <c r="F11" t="s">
        <v>43</v>
      </c>
      <c r="G11" t="s">
        <v>44</v>
      </c>
      <c r="H11" t="s">
        <v>18</v>
      </c>
      <c r="I11" t="s">
        <v>18</v>
      </c>
      <c r="J11" t="s">
        <v>18</v>
      </c>
      <c r="K11">
        <v>48</v>
      </c>
      <c r="L11" t="s">
        <v>68</v>
      </c>
    </row>
    <row r="12" spans="1:12" ht="15">
      <c r="A12" t="s">
        <v>45</v>
      </c>
      <c r="B12" t="s">
        <v>46</v>
      </c>
      <c r="C12" t="s">
        <v>47</v>
      </c>
      <c r="D12" t="s">
        <v>18</v>
      </c>
      <c r="E12" t="s">
        <v>48</v>
      </c>
      <c r="F12" t="s">
        <v>49</v>
      </c>
      <c r="H12" t="s">
        <v>18</v>
      </c>
      <c r="I12" t="s">
        <v>18</v>
      </c>
      <c r="J12" t="s">
        <v>18</v>
      </c>
      <c r="K12">
        <v>2</v>
      </c>
      <c r="L12" t="s">
        <v>50</v>
      </c>
    </row>
    <row r="13" spans="1:11" ht="15">
      <c r="A13" t="s">
        <v>51</v>
      </c>
      <c r="C13" t="s">
        <v>52</v>
      </c>
      <c r="D13" t="s">
        <v>53</v>
      </c>
      <c r="E13" t="s">
        <v>54</v>
      </c>
      <c r="F13" t="s">
        <v>73</v>
      </c>
      <c r="H13" t="s">
        <v>18</v>
      </c>
      <c r="I13" t="s">
        <v>18</v>
      </c>
      <c r="J13" t="s">
        <v>18</v>
      </c>
      <c r="K13">
        <v>0.5</v>
      </c>
    </row>
  </sheetData>
  <sheetProtection/>
  <mergeCells count="3">
    <mergeCell ref="A1:L1"/>
    <mergeCell ref="B5:L5"/>
    <mergeCell ref="A9:L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2" width="15.28125" style="0" customWidth="1"/>
  </cols>
  <sheetData>
    <row r="1" spans="1:12" ht="30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2"/>
      <c r="B5" s="12" t="str">
        <f>январь!B5</f>
        <v>Статистика  аварийных отключений в операционной зоне  ООО «Агентство Интеллект-Сервис» за 2017 год.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.75" thickBot="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</row>
    <row r="9" spans="1:12" ht="15" customHeight="1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60">
      <c r="A10" s="9" t="s">
        <v>67</v>
      </c>
      <c r="B10" s="9" t="s">
        <v>46</v>
      </c>
      <c r="C10" s="9" t="s">
        <v>56</v>
      </c>
      <c r="D10" s="9" t="s">
        <v>18</v>
      </c>
      <c r="E10" s="9" t="s">
        <v>66</v>
      </c>
      <c r="F10" s="9" t="s">
        <v>62</v>
      </c>
      <c r="G10" s="9" t="s">
        <v>64</v>
      </c>
      <c r="H10" s="9" t="s">
        <v>18</v>
      </c>
      <c r="I10" s="9" t="s">
        <v>76</v>
      </c>
      <c r="J10" s="9" t="s">
        <v>18</v>
      </c>
      <c r="K10" s="9">
        <v>48</v>
      </c>
      <c r="L10" s="10" t="s">
        <v>57</v>
      </c>
    </row>
    <row r="11" spans="1:12" ht="60">
      <c r="A11" s="9" t="s">
        <v>61</v>
      </c>
      <c r="B11" s="9" t="s">
        <v>58</v>
      </c>
      <c r="C11" s="9" t="s">
        <v>59</v>
      </c>
      <c r="D11" s="9" t="s">
        <v>18</v>
      </c>
      <c r="E11" s="9" t="s">
        <v>63</v>
      </c>
      <c r="F11" s="9" t="s">
        <v>60</v>
      </c>
      <c r="G11" s="9" t="s">
        <v>65</v>
      </c>
      <c r="H11" s="9" t="s">
        <v>18</v>
      </c>
      <c r="I11" s="9" t="s">
        <v>77</v>
      </c>
      <c r="J11" s="9" t="s">
        <v>18</v>
      </c>
      <c r="K11" s="9">
        <v>9.5</v>
      </c>
      <c r="L11" s="10" t="s">
        <v>57</v>
      </c>
    </row>
  </sheetData>
  <sheetProtection/>
  <mergeCells count="3">
    <mergeCell ref="A1:L1"/>
    <mergeCell ref="B5:L5"/>
    <mergeCell ref="A9:L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7">
      <selection activeCell="H10" sqref="H10"/>
    </sheetView>
  </sheetViews>
  <sheetFormatPr defaultColWidth="9.140625" defaultRowHeight="15"/>
  <cols>
    <col min="1" max="12" width="15.28125" style="0" customWidth="1"/>
  </cols>
  <sheetData>
    <row r="1" spans="1:12" ht="30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2"/>
      <c r="B5" s="12" t="str">
        <f>январь!B5</f>
        <v>Статистика  аварийных отключений в операционной зоне  ООО «Агентство Интеллект-Сервис» за 2017 год.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.75" thickBot="1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</row>
    <row r="9" spans="1:12" ht="15.7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80">
      <c r="A10" s="9" t="s">
        <v>69</v>
      </c>
      <c r="B10" s="9" t="s">
        <v>70</v>
      </c>
      <c r="C10" s="9" t="s">
        <v>71</v>
      </c>
      <c r="D10" s="9" t="s">
        <v>18</v>
      </c>
      <c r="E10" s="9" t="s">
        <v>72</v>
      </c>
      <c r="F10" s="9" t="s">
        <v>92</v>
      </c>
      <c r="G10" s="9" t="s">
        <v>84</v>
      </c>
      <c r="H10" s="9">
        <v>0.4</v>
      </c>
      <c r="I10" s="9">
        <v>0.4</v>
      </c>
      <c r="J10" s="9" t="s">
        <v>81</v>
      </c>
      <c r="K10" s="9">
        <v>1</v>
      </c>
      <c r="L10" s="10" t="s">
        <v>80</v>
      </c>
    </row>
    <row r="11" spans="1:12" ht="90">
      <c r="A11" s="9" t="s">
        <v>96</v>
      </c>
      <c r="B11" s="9" t="s">
        <v>74</v>
      </c>
      <c r="C11" s="9" t="s">
        <v>116</v>
      </c>
      <c r="D11" s="9" t="s">
        <v>98</v>
      </c>
      <c r="E11" s="9" t="s">
        <v>75</v>
      </c>
      <c r="F11" s="9" t="s">
        <v>82</v>
      </c>
      <c r="G11" s="9" t="s">
        <v>113</v>
      </c>
      <c r="H11" s="9" t="s">
        <v>18</v>
      </c>
      <c r="I11" s="9" t="s">
        <v>18</v>
      </c>
      <c r="J11" s="9" t="s">
        <v>18</v>
      </c>
      <c r="K11" s="9">
        <v>1</v>
      </c>
      <c r="L11" s="10" t="s">
        <v>137</v>
      </c>
    </row>
    <row r="12" spans="1:12" ht="105">
      <c r="A12" s="9" t="s">
        <v>78</v>
      </c>
      <c r="B12" s="9" t="s">
        <v>91</v>
      </c>
      <c r="C12" s="9" t="s">
        <v>40</v>
      </c>
      <c r="D12" s="9" t="s">
        <v>102</v>
      </c>
      <c r="E12" s="9" t="s">
        <v>79</v>
      </c>
      <c r="F12" s="9" t="s">
        <v>83</v>
      </c>
      <c r="G12" s="9" t="s">
        <v>44</v>
      </c>
      <c r="H12" s="9" t="s">
        <v>18</v>
      </c>
      <c r="I12" s="9" t="s">
        <v>18</v>
      </c>
      <c r="J12" s="9" t="s">
        <v>18</v>
      </c>
      <c r="K12" s="9">
        <v>15</v>
      </c>
      <c r="L12" s="10" t="s">
        <v>105</v>
      </c>
    </row>
    <row r="13" spans="1:12" ht="105">
      <c r="A13" s="9" t="s">
        <v>99</v>
      </c>
      <c r="B13" s="9" t="s">
        <v>100</v>
      </c>
      <c r="C13" s="9" t="s">
        <v>101</v>
      </c>
      <c r="D13" s="9" t="s">
        <v>103</v>
      </c>
      <c r="E13" s="9" t="s">
        <v>107</v>
      </c>
      <c r="F13" s="9" t="s">
        <v>104</v>
      </c>
      <c r="G13" s="9" t="s">
        <v>97</v>
      </c>
      <c r="H13" s="9" t="s">
        <v>18</v>
      </c>
      <c r="I13" s="9" t="s">
        <v>18</v>
      </c>
      <c r="J13" s="9" t="s">
        <v>18</v>
      </c>
      <c r="K13" s="9">
        <v>336</v>
      </c>
      <c r="L13" s="10" t="s">
        <v>106</v>
      </c>
    </row>
    <row r="14" spans="1:12" ht="135">
      <c r="A14" s="9" t="s">
        <v>108</v>
      </c>
      <c r="B14" s="9" t="s">
        <v>109</v>
      </c>
      <c r="C14" s="9" t="s">
        <v>111</v>
      </c>
      <c r="D14" s="9" t="s">
        <v>18</v>
      </c>
      <c r="E14" s="9" t="s">
        <v>110</v>
      </c>
      <c r="F14" s="9" t="s">
        <v>112</v>
      </c>
      <c r="G14" s="9" t="s">
        <v>113</v>
      </c>
      <c r="H14" s="9">
        <v>0.9</v>
      </c>
      <c r="I14" s="9">
        <v>0.9</v>
      </c>
      <c r="J14" s="9">
        <v>0.9</v>
      </c>
      <c r="K14" s="9">
        <v>10</v>
      </c>
      <c r="L14" s="10" t="s">
        <v>80</v>
      </c>
    </row>
    <row r="15" spans="1:12" ht="120">
      <c r="A15" s="9" t="s">
        <v>114</v>
      </c>
      <c r="B15" s="9" t="s">
        <v>115</v>
      </c>
      <c r="C15" s="9" t="s">
        <v>117</v>
      </c>
      <c r="D15" s="9" t="s">
        <v>118</v>
      </c>
      <c r="E15" s="9" t="s">
        <v>119</v>
      </c>
      <c r="F15" s="9" t="s">
        <v>120</v>
      </c>
      <c r="G15" s="9" t="s">
        <v>113</v>
      </c>
      <c r="H15" s="9" t="s">
        <v>18</v>
      </c>
      <c r="I15" s="9" t="s">
        <v>18</v>
      </c>
      <c r="J15" s="9" t="s">
        <v>18</v>
      </c>
      <c r="K15" s="9">
        <v>31.5</v>
      </c>
      <c r="L15" s="10" t="s">
        <v>121</v>
      </c>
    </row>
    <row r="16" spans="1:12" ht="120">
      <c r="A16" s="9" t="s">
        <v>85</v>
      </c>
      <c r="B16" s="9" t="s">
        <v>86</v>
      </c>
      <c r="C16" s="9" t="s">
        <v>87</v>
      </c>
      <c r="D16" s="9" t="s">
        <v>18</v>
      </c>
      <c r="E16" s="9" t="s">
        <v>90</v>
      </c>
      <c r="F16" s="9" t="s">
        <v>93</v>
      </c>
      <c r="G16" s="9" t="s">
        <v>88</v>
      </c>
      <c r="H16" s="9">
        <v>0.05</v>
      </c>
      <c r="I16" s="9">
        <v>0.05</v>
      </c>
      <c r="J16" s="9" t="s">
        <v>18</v>
      </c>
      <c r="K16" s="9"/>
      <c r="L16" s="10" t="s">
        <v>89</v>
      </c>
    </row>
    <row r="17" spans="1:12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</row>
  </sheetData>
  <sheetProtection/>
  <mergeCells count="3">
    <mergeCell ref="A1:L1"/>
    <mergeCell ref="B5:L5"/>
    <mergeCell ref="A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2" width="15.28125" style="0" customWidth="1"/>
  </cols>
  <sheetData>
    <row r="1" spans="1:12" ht="30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2"/>
      <c r="B5" s="12" t="str">
        <f>январь!B5</f>
        <v>Статистика  аварийных отключений в операционной зоне  ООО «Агентство Интеллект-Сервис» за 2017 год.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</row>
    <row r="9" spans="1:12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05">
      <c r="A10" s="9" t="s">
        <v>122</v>
      </c>
      <c r="B10" s="9" t="s">
        <v>94</v>
      </c>
      <c r="C10" s="9" t="s">
        <v>95</v>
      </c>
      <c r="D10" s="9" t="s">
        <v>126</v>
      </c>
      <c r="E10" s="9" t="s">
        <v>123</v>
      </c>
      <c r="F10" s="9" t="s">
        <v>124</v>
      </c>
      <c r="G10" s="9" t="s">
        <v>132</v>
      </c>
      <c r="H10" s="9" t="s">
        <v>18</v>
      </c>
      <c r="I10" s="9" t="s">
        <v>125</v>
      </c>
      <c r="J10" s="9" t="s">
        <v>18</v>
      </c>
      <c r="K10" s="9">
        <v>11.5</v>
      </c>
      <c r="L10" s="10" t="s">
        <v>147</v>
      </c>
    </row>
    <row r="11" spans="1:12" ht="75">
      <c r="A11" s="9" t="s">
        <v>127</v>
      </c>
      <c r="B11" s="9" t="s">
        <v>128</v>
      </c>
      <c r="C11" s="9" t="s">
        <v>133</v>
      </c>
      <c r="D11" s="9" t="s">
        <v>129</v>
      </c>
      <c r="E11" s="9" t="s">
        <v>130</v>
      </c>
      <c r="F11" s="9" t="s">
        <v>131</v>
      </c>
      <c r="G11" s="9" t="s">
        <v>132</v>
      </c>
      <c r="H11" s="9" t="s">
        <v>134</v>
      </c>
      <c r="I11" s="9" t="s">
        <v>135</v>
      </c>
      <c r="J11" s="9" t="s">
        <v>18</v>
      </c>
      <c r="K11" s="9">
        <v>9</v>
      </c>
      <c r="L11" s="10" t="s">
        <v>136</v>
      </c>
    </row>
    <row r="12" spans="1:12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2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2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</sheetData>
  <sheetProtection/>
  <mergeCells count="3">
    <mergeCell ref="A1:L1"/>
    <mergeCell ref="B5:L5"/>
    <mergeCell ref="A9:L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2" width="15.28125" style="0" customWidth="1"/>
  </cols>
  <sheetData>
    <row r="1" spans="1:12" ht="30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2"/>
      <c r="B5" s="12" t="str">
        <f>январь!B5</f>
        <v>Статистика  аварийных отключений в операционной зоне  ООО «Агентство Интеллект-Сервис» за 2017 год.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</row>
    <row r="9" spans="1:12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0">
      <c r="A10" s="9" t="s">
        <v>138</v>
      </c>
      <c r="B10" s="9" t="s">
        <v>139</v>
      </c>
      <c r="C10" s="9" t="s">
        <v>140</v>
      </c>
      <c r="D10" s="9" t="s">
        <v>141</v>
      </c>
      <c r="E10" s="9" t="s">
        <v>142</v>
      </c>
      <c r="F10" s="9" t="s">
        <v>143</v>
      </c>
      <c r="G10" s="9" t="s">
        <v>144</v>
      </c>
      <c r="H10" s="9" t="s">
        <v>18</v>
      </c>
      <c r="I10" s="9" t="s">
        <v>146</v>
      </c>
      <c r="J10" s="9" t="s">
        <v>18</v>
      </c>
      <c r="K10" s="9">
        <v>32</v>
      </c>
      <c r="L10" s="10" t="s">
        <v>145</v>
      </c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</sheetData>
  <sheetProtection/>
  <mergeCells count="3">
    <mergeCell ref="A1:L1"/>
    <mergeCell ref="B5:L5"/>
    <mergeCell ref="A9:L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2" width="15.28125" style="0" customWidth="1"/>
  </cols>
  <sheetData>
    <row r="1" spans="1:12" ht="30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>
      <c r="A5" s="2"/>
      <c r="B5" s="12" t="str">
        <f>январь!B5</f>
        <v>Статистика  аварийных отключений в операционной зоне  ООО «Агентство Интеллект-Сервис» за 2017 год.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0.2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8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</row>
    <row r="9" spans="1:12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90">
      <c r="A10" s="9" t="s">
        <v>148</v>
      </c>
      <c r="B10" s="9" t="s">
        <v>149</v>
      </c>
      <c r="C10" s="9" t="s">
        <v>150</v>
      </c>
      <c r="D10" s="9" t="s">
        <v>141</v>
      </c>
      <c r="E10" s="9" t="s">
        <v>151</v>
      </c>
      <c r="F10" s="9" t="s">
        <v>152</v>
      </c>
      <c r="G10" s="9" t="s">
        <v>97</v>
      </c>
      <c r="H10" s="9" t="s">
        <v>18</v>
      </c>
      <c r="I10" s="9" t="s">
        <v>153</v>
      </c>
      <c r="J10" s="9" t="s">
        <v>18</v>
      </c>
      <c r="K10" s="9">
        <v>24</v>
      </c>
      <c r="L10" s="10" t="s">
        <v>154</v>
      </c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</sheetData>
  <sheetProtection/>
  <mergeCells count="3">
    <mergeCell ref="A1:L1"/>
    <mergeCell ref="B5:L5"/>
    <mergeCell ref="A9:L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mokshinaoa</dc:creator>
  <cp:keywords/>
  <dc:description/>
  <cp:lastModifiedBy>Ибрагимов Дамир Мирсатович</cp:lastModifiedBy>
  <cp:lastPrinted>2017-11-24T06:28:37Z</cp:lastPrinted>
  <dcterms:created xsi:type="dcterms:W3CDTF">2014-10-29T11:34:15Z</dcterms:created>
  <dcterms:modified xsi:type="dcterms:W3CDTF">2017-12-25T09:47:28Z</dcterms:modified>
  <cp:category/>
  <cp:version/>
  <cp:contentType/>
  <cp:contentStatus/>
</cp:coreProperties>
</file>